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<sst xmlns="http://schemas.openxmlformats.org/spreadsheetml/2006/main" count="53" uniqueCount="51">
  <si>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</si>
  <si>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</si>
  <si>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</si>
  <si>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</si>
  <si>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</si>
  <si>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</si>
  <si>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</si>
  <si>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</si>
  <si>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</si>
  <si>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</si>
  <si>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</si>
  <si>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</si>
  <si>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</si>
  <si>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</si>
  <si>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</si>
  <si>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</si>
  <si>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</si>
  <si>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</si>
  <si>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</si>
  <si>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</si>
  <si>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</si>
  <si>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</si>
  <si>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</si>
  <si>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</si>
  <si>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</si>
  <si>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модлочная с маслом сливочным</t>
  </si>
  <si>
    <t>2,47-У</t>
  </si>
  <si>
    <t>гор.напиток</t>
  </si>
  <si>
    <t>Кофейный напиток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</si>
  <si>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</si>
  <si>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</si>
  <si>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</si>
  <si>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</si>
  <si>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</si>
  <si>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</si>
  <si>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</si>
  <si>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Овощная нарезка</t>
  </si>
  <si>
    <t>1 блюдо</t>
  </si>
  <si>
    <t>Свекольник</t>
  </si>
  <si>
    <t>81-У</t>
  </si>
  <si>
    <t>2 блюдо</t>
  </si>
  <si>
    <t>Пельмени "Детские" отварные</t>
  </si>
  <si>
    <t>391-У</t>
  </si>
  <si>
    <t>гарнир</t>
  </si>
  <si>
    <t>Соус сметанно-томатный</t>
  </si>
  <si>
    <t>напиток</t>
  </si>
  <si>
    <t>Чай с сахаром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</si>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</sst>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view="pageBreakPreview" zoomScaleNormal="100" workbookViewId="0">
      <selection activeCell="J3" sqref="J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14</v>
      </c>
      <c r="I3" s="12">
        <v>11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28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7</v>
      </c>
      <c r="H6" s="22">
        <v>9</v>
      </c>
      <c r="I6" s="22">
        <v>32</v>
      </c>
      <c r="J6" s="22">
        <v>246</v>
      </c>
      <c r="K6" s="49" t="s">
        <v>26</v>
      </c>
      <c r="L6" s="22">
        <v>24.11</v>
      </c>
    </row>
    <row r="7" ht="13" customHeight="1" spans="1:12">
      <c r="A7" s="23"/>
      <c r="B7" s="6"/>
      <c r="C7" s="24"/>
      <c r="D7" s="25"/>
      <c r="E7" s="26"/>
      <c r="F7" s="27"/>
      <c r="G7" s="27"/>
      <c r="H7" s="27"/>
      <c r="I7" s="27"/>
      <c r="J7" s="27"/>
      <c r="K7" s="50"/>
      <c r="L7" s="27"/>
    </row>
    <row r="8" ht="16.2" customHeight="1" spans="1:12">
      <c r="A8" s="23"/>
      <c r="B8" s="6"/>
      <c r="C8" s="24"/>
      <c r="D8" s="28" t="s">
        <v>27</v>
      </c>
      <c r="E8" s="29" t="s">
        <v>28</v>
      </c>
      <c r="F8" s="27">
        <v>200</v>
      </c>
      <c r="G8" s="27">
        <v>1</v>
      </c>
      <c r="H8" s="27">
        <v>0</v>
      </c>
      <c r="I8" s="27">
        <v>6</v>
      </c>
      <c r="J8" s="27">
        <v>27</v>
      </c>
      <c r="K8" s="50">
        <v>381</v>
      </c>
      <c r="L8" s="27">
        <v>14.56</v>
      </c>
    </row>
    <row r="9" ht="15.6" customHeight="1" spans="1:12">
      <c r="A9" s="23"/>
      <c r="B9" s="6"/>
      <c r="C9" s="24"/>
      <c r="D9" s="28" t="s">
        <v>29</v>
      </c>
      <c r="E9" s="29" t="s">
        <v>30</v>
      </c>
      <c r="F9" s="27">
        <v>20</v>
      </c>
      <c r="G9" s="27">
        <v>2</v>
      </c>
      <c r="H9" s="27">
        <v>0</v>
      </c>
      <c r="I9" s="27">
        <v>10</v>
      </c>
      <c r="J9" s="27">
        <v>47</v>
      </c>
      <c r="K9" s="50" t="s">
        <v>31</v>
      </c>
      <c r="L9" s="27">
        <v>1.33</v>
      </c>
    </row>
    <row r="10" spans="1:12">
      <c r="A10" s="23"/>
      <c r="B10" s="6"/>
      <c r="C10" s="24"/>
      <c r="D10" s="28" t="s">
        <v>32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33</v>
      </c>
      <c r="E13" s="34"/>
      <c r="F13" s="35">
        <f>SUM(F6:F12)</f>
        <v>420</v>
      </c>
      <c r="G13" s="35">
        <f t="shared" ref="G13:J13" si="0">SUM(G6:G12)</f>
        <v>10</v>
      </c>
      <c r="H13" s="35">
        <f t="shared" si="0"/>
        <v>9</v>
      </c>
      <c r="I13" s="35">
        <f t="shared" si="0"/>
        <v>48</v>
      </c>
      <c r="J13" s="35">
        <f t="shared" si="0"/>
        <v>320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34</v>
      </c>
      <c r="D14" s="28" t="s">
        <v>35</v>
      </c>
      <c r="E14" s="39" t="s">
        <v>36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50">
        <v>13</v>
      </c>
      <c r="L14" s="27">
        <v>9.5</v>
      </c>
    </row>
    <row r="15" ht="28.2" customHeight="1" spans="1:12">
      <c r="A15" s="23"/>
      <c r="B15" s="6"/>
      <c r="C15" s="24"/>
      <c r="D15" s="28" t="s">
        <v>37</v>
      </c>
      <c r="E15" s="29" t="s">
        <v>38</v>
      </c>
      <c r="F15" s="27">
        <v>250</v>
      </c>
      <c r="G15" s="27">
        <v>6</v>
      </c>
      <c r="H15" s="27">
        <v>8</v>
      </c>
      <c r="I15" s="27">
        <v>12</v>
      </c>
      <c r="J15" s="27">
        <v>142</v>
      </c>
      <c r="K15" s="50" t="s">
        <v>39</v>
      </c>
      <c r="L15" s="27">
        <v>28.42</v>
      </c>
    </row>
    <row r="16" ht="28.2" customHeight="1" spans="1:12">
      <c r="A16" s="23"/>
      <c r="B16" s="6"/>
      <c r="C16" s="24"/>
      <c r="D16" s="28" t="s">
        <v>40</v>
      </c>
      <c r="E16" s="29" t="s">
        <v>41</v>
      </c>
      <c r="F16" s="27">
        <v>150</v>
      </c>
      <c r="G16" s="27">
        <v>24</v>
      </c>
      <c r="H16" s="27">
        <v>23</v>
      </c>
      <c r="I16" s="27">
        <v>46</v>
      </c>
      <c r="J16" s="27">
        <v>487</v>
      </c>
      <c r="K16" s="50" t="s">
        <v>42</v>
      </c>
      <c r="L16" s="27">
        <v>37.5</v>
      </c>
    </row>
    <row r="17" ht="13.8" customHeight="1" spans="1:12">
      <c r="A17" s="23"/>
      <c r="B17" s="6"/>
      <c r="C17" s="24"/>
      <c r="D17" s="28" t="s">
        <v>43</v>
      </c>
      <c r="E17" s="29" t="s">
        <v>44</v>
      </c>
      <c r="F17" s="27">
        <v>50</v>
      </c>
      <c r="G17" s="27">
        <v>2</v>
      </c>
      <c r="H17" s="27">
        <v>4</v>
      </c>
      <c r="I17" s="27">
        <v>3</v>
      </c>
      <c r="J17" s="27">
        <v>59</v>
      </c>
      <c r="K17" s="50">
        <v>311</v>
      </c>
      <c r="L17" s="27">
        <v>15.35</v>
      </c>
    </row>
    <row r="18" ht="16.2" customHeight="1" spans="1:12">
      <c r="A18" s="23"/>
      <c r="B18" s="6"/>
      <c r="C18" s="24"/>
      <c r="D18" s="28" t="s">
        <v>45</v>
      </c>
      <c r="E18" s="29" t="s">
        <v>46</v>
      </c>
      <c r="F18" s="27">
        <v>200</v>
      </c>
      <c r="G18" s="27">
        <v>0</v>
      </c>
      <c r="H18" s="27">
        <v>0</v>
      </c>
      <c r="I18" s="27">
        <v>22</v>
      </c>
      <c r="J18" s="27">
        <v>88</v>
      </c>
      <c r="K18" s="50">
        <v>376</v>
      </c>
      <c r="L18" s="27">
        <v>1.95</v>
      </c>
    </row>
    <row r="19" spans="1:12">
      <c r="A19" s="23"/>
      <c r="B19" s="6"/>
      <c r="C19" s="24"/>
      <c r="D19" s="28" t="s">
        <v>47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48</v>
      </c>
      <c r="E20" s="29" t="s">
        <v>49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31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33</v>
      </c>
      <c r="E23" s="34"/>
      <c r="F23" s="35">
        <f>SUM(F14:F22)</f>
        <v>730</v>
      </c>
      <c r="G23" s="35">
        <f t="shared" ref="G23:J23" si="2">SUM(G14:G22)</f>
        <v>35</v>
      </c>
      <c r="H23" s="35">
        <f t="shared" si="2"/>
        <v>36</v>
      </c>
      <c r="I23" s="35">
        <f t="shared" si="2"/>
        <v>104</v>
      </c>
      <c r="J23" s="35">
        <f t="shared" si="2"/>
        <v>880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50</v>
      </c>
      <c r="D24" s="43"/>
      <c r="E24" s="44"/>
      <c r="F24" s="45">
        <f>F13+F23</f>
        <v>1150</v>
      </c>
      <c r="G24" s="45">
        <f t="shared" ref="G24:J24" si="4">G13+G23</f>
        <v>45</v>
      </c>
      <c r="H24" s="45">
        <f t="shared" si="4"/>
        <v>45</v>
      </c>
      <c r="I24" s="45">
        <f t="shared" si="4"/>
        <v>152</v>
      </c>
      <c r="J24" s="45">
        <f t="shared" si="4"/>
        <v>1200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2023-11-09T07:29:13Z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