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<sst xmlns="http://schemas.openxmlformats.org/spreadsheetml/2006/main" count="54" uniqueCount="52">
  <si>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</si>
  <si>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</si>
  <si>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</si>
  <si>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</si>
  <si>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</si>
  <si>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</si>
  <si>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</si>
  <si>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</si>
  <si>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</si>
  <si>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</si>
  <si>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</si>
  <si>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</si>
  <si>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</si>
  <si>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</si>
  <si>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</si>
  <si>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</si>
  <si>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</si>
  <si>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</si>
  <si>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</si>
  <si>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</si>
  <si>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</si>
  <si>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</si>
  <si>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</si>
  <si>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</si>
  <si>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</si>
  <si>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</si>
  <si>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</si>
  <si>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</si>
  <si>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</si>
  <si>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</si>
  <si>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</si>
  <si>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</si>
  <si>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</si>
  <si>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</si>
  <si>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</si>
  <si>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Овощи натуральные: порционно кукуруза</t>
  </si>
  <si>
    <t>1 блюдо</t>
  </si>
  <si>
    <t>Суп овощной</t>
  </si>
  <si>
    <t>99-У</t>
  </si>
  <si>
    <t>2 блюдо</t>
  </si>
  <si>
    <t>Тефтели "Детские" с овощами тушеными</t>
  </si>
  <si>
    <t>279-У</t>
  </si>
  <si>
    <t>гарнир</t>
  </si>
  <si>
    <t>Картофельное пюре</t>
  </si>
  <si>
    <t>54-11г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</si>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</sst>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8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" fontId="8" fillId="3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1" fontId="8" fillId="3" borderId="25" xfId="0" applyNumberFormat="1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L3" sqref="L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30</v>
      </c>
      <c r="I3" s="12">
        <v>11</v>
      </c>
      <c r="J3" s="47">
        <v>2023</v>
      </c>
      <c r="K3" s="48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9" t="s">
        <v>21</v>
      </c>
      <c r="L5" s="16" t="s">
        <v>22</v>
      </c>
    </row>
    <row r="6" ht="30" customHeight="1" spans="1:12">
      <c r="A6" s="17">
        <v>1</v>
      </c>
      <c r="B6" s="18">
        <v>4</v>
      </c>
      <c r="C6" s="19" t="s">
        <v>23</v>
      </c>
      <c r="D6" s="20" t="s">
        <v>24</v>
      </c>
      <c r="E6" s="21" t="s">
        <v>25</v>
      </c>
      <c r="F6" s="22">
        <v>200</v>
      </c>
      <c r="G6" s="23">
        <v>8</v>
      </c>
      <c r="H6" s="23">
        <v>12</v>
      </c>
      <c r="I6" s="23">
        <v>34</v>
      </c>
      <c r="J6" s="50">
        <v>270</v>
      </c>
      <c r="K6" s="51"/>
      <c r="L6" s="22">
        <v>24.11</v>
      </c>
    </row>
    <row r="7" ht="24" customHeight="1" spans="1:12">
      <c r="A7" s="24"/>
      <c r="B7" s="6"/>
      <c r="C7" s="25"/>
      <c r="D7" s="26"/>
      <c r="E7" s="27"/>
      <c r="F7" s="28"/>
      <c r="G7" s="28"/>
      <c r="H7" s="28"/>
      <c r="I7" s="28"/>
      <c r="J7" s="28"/>
      <c r="K7" s="52"/>
      <c r="L7" s="28"/>
    </row>
    <row r="8" ht="16.2" customHeight="1" spans="1:12">
      <c r="A8" s="24"/>
      <c r="B8" s="6"/>
      <c r="C8" s="25"/>
      <c r="D8" s="29" t="s">
        <v>26</v>
      </c>
      <c r="E8" s="30" t="s">
        <v>27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52">
        <v>381</v>
      </c>
      <c r="L8" s="28">
        <v>14.56</v>
      </c>
    </row>
    <row r="9" ht="15.6" customHeight="1" spans="1:12">
      <c r="A9" s="24"/>
      <c r="B9" s="6"/>
      <c r="C9" s="25"/>
      <c r="D9" s="29" t="s">
        <v>28</v>
      </c>
      <c r="E9" s="30" t="s">
        <v>29</v>
      </c>
      <c r="F9" s="28">
        <v>20</v>
      </c>
      <c r="G9" s="28">
        <v>2</v>
      </c>
      <c r="H9" s="28">
        <v>0</v>
      </c>
      <c r="I9" s="28">
        <v>10</v>
      </c>
      <c r="J9" s="28">
        <v>47</v>
      </c>
      <c r="K9" s="52" t="s">
        <v>30</v>
      </c>
      <c r="L9" s="28">
        <v>1.33</v>
      </c>
    </row>
    <row r="10" spans="1:12">
      <c r="A10" s="24"/>
      <c r="B10" s="6"/>
      <c r="C10" s="25"/>
      <c r="D10" s="29" t="s">
        <v>31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4"/>
      <c r="B11" s="6"/>
      <c r="C11" s="25"/>
      <c r="D11" s="26"/>
      <c r="E11" s="27"/>
      <c r="F11" s="28"/>
      <c r="G11" s="28"/>
      <c r="H11" s="28"/>
      <c r="I11" s="28"/>
      <c r="J11" s="28"/>
      <c r="K11" s="52"/>
      <c r="L11" s="28"/>
    </row>
    <row r="12" spans="1:12">
      <c r="A12" s="24"/>
      <c r="B12" s="6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420</v>
      </c>
      <c r="G13" s="36">
        <f t="shared" ref="G13:J13" si="0">SUM(G6:G12)</f>
        <v>10</v>
      </c>
      <c r="H13" s="36">
        <f t="shared" si="0"/>
        <v>12</v>
      </c>
      <c r="I13" s="36">
        <f t="shared" si="0"/>
        <v>50</v>
      </c>
      <c r="J13" s="36">
        <f t="shared" si="0"/>
        <v>344</v>
      </c>
      <c r="K13" s="53"/>
      <c r="L13" s="36">
        <f t="shared" ref="L13" si="1">SUM(L6:L12)</f>
        <v>40</v>
      </c>
    </row>
    <row r="14" ht="30" customHeight="1" spans="1:12">
      <c r="A14" s="37">
        <f>A6</f>
        <v>1</v>
      </c>
      <c r="B14" s="38">
        <v>4</v>
      </c>
      <c r="C14" s="39" t="s">
        <v>33</v>
      </c>
      <c r="D14" s="29" t="s">
        <v>34</v>
      </c>
      <c r="E14" s="40" t="s">
        <v>35</v>
      </c>
      <c r="F14" s="28">
        <v>30</v>
      </c>
      <c r="G14" s="28">
        <v>1</v>
      </c>
      <c r="H14" s="28">
        <v>0</v>
      </c>
      <c r="I14" s="28">
        <v>3</v>
      </c>
      <c r="J14" s="28">
        <v>16</v>
      </c>
      <c r="K14" s="52">
        <v>16</v>
      </c>
      <c r="L14" s="28">
        <v>4.3</v>
      </c>
    </row>
    <row r="15" ht="20" customHeight="1" spans="1:12">
      <c r="A15" s="24"/>
      <c r="B15" s="6"/>
      <c r="C15" s="25"/>
      <c r="D15" s="29" t="s">
        <v>36</v>
      </c>
      <c r="E15" s="30" t="s">
        <v>37</v>
      </c>
      <c r="F15" s="28">
        <v>200</v>
      </c>
      <c r="G15" s="28">
        <v>5</v>
      </c>
      <c r="H15" s="28">
        <v>5</v>
      </c>
      <c r="I15" s="28">
        <v>9</v>
      </c>
      <c r="J15" s="28">
        <v>98</v>
      </c>
      <c r="K15" s="52" t="s">
        <v>38</v>
      </c>
      <c r="L15" s="28">
        <v>20.55</v>
      </c>
    </row>
    <row r="16" ht="28.2" customHeight="1" spans="1:12">
      <c r="A16" s="24"/>
      <c r="B16" s="6"/>
      <c r="C16" s="25"/>
      <c r="D16" s="29" t="s">
        <v>39</v>
      </c>
      <c r="E16" s="30" t="s">
        <v>40</v>
      </c>
      <c r="F16" s="28">
        <v>90</v>
      </c>
      <c r="G16" s="28">
        <v>14</v>
      </c>
      <c r="H16" s="28">
        <v>19</v>
      </c>
      <c r="I16" s="28">
        <v>20</v>
      </c>
      <c r="J16" s="28">
        <v>302</v>
      </c>
      <c r="K16" s="52" t="s">
        <v>41</v>
      </c>
      <c r="L16" s="28">
        <v>49.8</v>
      </c>
    </row>
    <row r="17" ht="13.8" customHeight="1" spans="1:12">
      <c r="A17" s="24"/>
      <c r="B17" s="6"/>
      <c r="C17" s="25"/>
      <c r="D17" s="29" t="s">
        <v>42</v>
      </c>
      <c r="E17" s="30" t="s">
        <v>43</v>
      </c>
      <c r="F17" s="28">
        <v>150</v>
      </c>
      <c r="G17" s="28">
        <v>3</v>
      </c>
      <c r="H17" s="28">
        <v>5</v>
      </c>
      <c r="I17" s="28">
        <v>20</v>
      </c>
      <c r="J17" s="28">
        <v>139</v>
      </c>
      <c r="K17" s="52" t="s">
        <v>44</v>
      </c>
      <c r="L17" s="28">
        <v>11.82</v>
      </c>
    </row>
    <row r="18" ht="16.2" customHeight="1" spans="1:12">
      <c r="A18" s="24"/>
      <c r="B18" s="6"/>
      <c r="C18" s="25"/>
      <c r="D18" s="29" t="s">
        <v>45</v>
      </c>
      <c r="E18" s="30" t="s">
        <v>46</v>
      </c>
      <c r="F18" s="28">
        <v>200</v>
      </c>
      <c r="G18" s="28">
        <v>0</v>
      </c>
      <c r="H18" s="28">
        <v>0</v>
      </c>
      <c r="I18" s="28">
        <v>22</v>
      </c>
      <c r="J18" s="28">
        <v>90</v>
      </c>
      <c r="K18" s="52" t="s">
        <v>47</v>
      </c>
      <c r="L18" s="28">
        <v>6.25</v>
      </c>
    </row>
    <row r="19" spans="1:12">
      <c r="A19" s="24"/>
      <c r="B19" s="6"/>
      <c r="C19" s="25"/>
      <c r="D19" s="29" t="s">
        <v>48</v>
      </c>
      <c r="E19" s="30"/>
      <c r="F19" s="28"/>
      <c r="G19" s="28"/>
      <c r="H19" s="28"/>
      <c r="I19" s="28"/>
      <c r="J19" s="28"/>
      <c r="K19" s="52"/>
      <c r="L19" s="28"/>
    </row>
    <row r="20" ht="12.6" customHeight="1" spans="1:12">
      <c r="A20" s="24"/>
      <c r="B20" s="6"/>
      <c r="C20" s="25"/>
      <c r="D20" s="29" t="s">
        <v>49</v>
      </c>
      <c r="E20" s="30" t="s">
        <v>50</v>
      </c>
      <c r="F20" s="28">
        <v>50</v>
      </c>
      <c r="G20" s="28">
        <v>3</v>
      </c>
      <c r="H20" s="28">
        <v>1</v>
      </c>
      <c r="I20" s="28">
        <v>20</v>
      </c>
      <c r="J20" s="28">
        <v>98</v>
      </c>
      <c r="K20" s="52" t="s">
        <v>30</v>
      </c>
      <c r="L20" s="28">
        <v>3</v>
      </c>
    </row>
    <row r="21" spans="1:12">
      <c r="A21" s="24"/>
      <c r="B21" s="6"/>
      <c r="C21" s="25"/>
      <c r="D21" s="26"/>
      <c r="E21" s="27"/>
      <c r="F21" s="28"/>
      <c r="G21" s="28"/>
      <c r="H21" s="28"/>
      <c r="I21" s="28"/>
      <c r="J21" s="28"/>
      <c r="K21" s="52"/>
      <c r="L21" s="28"/>
    </row>
    <row r="22" spans="1:12">
      <c r="A22" s="24"/>
      <c r="B22" s="6"/>
      <c r="C22" s="25"/>
      <c r="D22" s="26"/>
      <c r="E22" s="27"/>
      <c r="F22" s="28"/>
      <c r="G22" s="28"/>
      <c r="H22" s="28"/>
      <c r="I22" s="28"/>
      <c r="J22" s="28"/>
      <c r="K22" s="52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26</v>
      </c>
      <c r="H23" s="36">
        <f t="shared" si="2"/>
        <v>30</v>
      </c>
      <c r="I23" s="36">
        <f t="shared" si="2"/>
        <v>94</v>
      </c>
      <c r="J23" s="36">
        <f t="shared" si="2"/>
        <v>743</v>
      </c>
      <c r="K23" s="53"/>
      <c r="L23" s="36">
        <f t="shared" ref="L23" si="3">SUM(L14:L22)</f>
        <v>95.72</v>
      </c>
    </row>
    <row r="24" ht="15.15" spans="1:12">
      <c r="A24" s="41">
        <f>A6</f>
        <v>1</v>
      </c>
      <c r="B24" s="42">
        <f>B6</f>
        <v>4</v>
      </c>
      <c r="C24" s="43" t="s">
        <v>51</v>
      </c>
      <c r="D24" s="44"/>
      <c r="E24" s="45"/>
      <c r="F24" s="46">
        <f>F13+F23</f>
        <v>1140</v>
      </c>
      <c r="G24" s="46">
        <f t="shared" ref="G24:J24" si="4">G13+G23</f>
        <v>36</v>
      </c>
      <c r="H24" s="46">
        <f t="shared" si="4"/>
        <v>42</v>
      </c>
      <c r="I24" s="46">
        <f t="shared" si="4"/>
        <v>144</v>
      </c>
      <c r="J24" s="46">
        <f t="shared" si="4"/>
        <v>1087</v>
      </c>
      <c r="K24" s="46"/>
      <c r="L24" s="46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2023-11-17T04:53:06Z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