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06.12.2023" sheetId="1" r:id="rId1"/>
  </sheets>
  <calcPr calcId="144525"/>
</workbook>
</file>

<file path=xl/sharedStrings.xml><?xml version="1.0" encoding="utf-8"?>
<sst xmlns="http://schemas.openxmlformats.org/spreadsheetml/2006/main" count="55" uniqueCount="53">
  <si>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</si>
  <si>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</si>
  <si>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</si>
  <si>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</si>
  <si>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</si>
  <si>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</si>
  <si>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</si>
  <si>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</si>
  <si>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</si>
  <si>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</si>
  <si>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</si>
  <si>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</si>
  <si>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</si>
  <si>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</si>
  <si>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</si>
  <si>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</si>
  <si>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</si>
  <si>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</si>
  <si>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</si>
  <si>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</si>
  <si>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</si>
  <si>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</si>
  <si>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</si>
  <si>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</si>
  <si>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</si>
  <si>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маслом сливочным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</si>
  <si>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</si>
  <si>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</si>
  <si>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</si>
  <si>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</si>
  <si>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</si>
  <si>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</si>
  <si>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</si>
  <si>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</si>
  <si>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</si>
  <si>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</si>
  <si>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Закуска овощная</t>
  </si>
  <si>
    <t>0,05-У</t>
  </si>
  <si>
    <t>1 блюдо</t>
  </si>
  <si>
    <t>Суп картофельный с горохом</t>
  </si>
  <si>
    <t>102-У</t>
  </si>
  <si>
    <t>2 блюдо</t>
  </si>
  <si>
    <t>Нагетсы "Детские"</t>
  </si>
  <si>
    <t>23-У</t>
  </si>
  <si>
    <t>гарнир</t>
  </si>
  <si>
    <t>Рис с овощами</t>
  </si>
  <si>
    <t>54-26г</t>
  </si>
  <si>
    <t>напиток</t>
  </si>
  <si>
    <t>Чай черный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</si>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</sst>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3" sqref="J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6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30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220</v>
      </c>
      <c r="G6" s="22">
        <v>7</v>
      </c>
      <c r="H6" s="22">
        <v>7</v>
      </c>
      <c r="I6" s="22">
        <v>32</v>
      </c>
      <c r="J6" s="22">
        <v>219</v>
      </c>
      <c r="K6" s="49"/>
      <c r="L6" s="22">
        <v>24.57</v>
      </c>
    </row>
    <row r="7" ht="12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26</v>
      </c>
      <c r="E8" s="29" t="s">
        <v>27</v>
      </c>
      <c r="F8" s="27">
        <v>200</v>
      </c>
      <c r="G8" s="27">
        <v>5</v>
      </c>
      <c r="H8" s="27">
        <v>4</v>
      </c>
      <c r="I8" s="27">
        <v>13</v>
      </c>
      <c r="J8" s="27">
        <v>100</v>
      </c>
      <c r="K8" s="50" t="s">
        <v>28</v>
      </c>
      <c r="L8" s="27">
        <v>14.1</v>
      </c>
    </row>
    <row r="9" ht="15.6" customHeight="1" spans="1:12">
      <c r="A9" s="23"/>
      <c r="B9" s="6"/>
      <c r="C9" s="24"/>
      <c r="D9" s="28" t="s">
        <v>29</v>
      </c>
      <c r="E9" s="29" t="s">
        <v>30</v>
      </c>
      <c r="F9" s="27">
        <v>20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1.33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440</v>
      </c>
      <c r="G13" s="35">
        <f t="shared" ref="G13:J13" si="0">SUM(G6:G12)</f>
        <v>14</v>
      </c>
      <c r="H13" s="35">
        <f t="shared" si="0"/>
        <v>11</v>
      </c>
      <c r="I13" s="35">
        <f t="shared" si="0"/>
        <v>55</v>
      </c>
      <c r="J13" s="35">
        <f t="shared" si="0"/>
        <v>366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30</v>
      </c>
      <c r="G14" s="27">
        <v>1</v>
      </c>
      <c r="H14" s="27">
        <v>1</v>
      </c>
      <c r="I14" s="27">
        <v>2</v>
      </c>
      <c r="J14" s="27">
        <v>17</v>
      </c>
      <c r="K14" s="50" t="s">
        <v>37</v>
      </c>
      <c r="L14" s="27">
        <v>4.66</v>
      </c>
    </row>
    <row r="15" ht="28.2" customHeight="1" spans="1:12">
      <c r="A15" s="23"/>
      <c r="B15" s="6"/>
      <c r="C15" s="24"/>
      <c r="D15" s="28" t="s">
        <v>38</v>
      </c>
      <c r="E15" s="29" t="s">
        <v>39</v>
      </c>
      <c r="F15" s="27">
        <v>200</v>
      </c>
      <c r="G15" s="27">
        <v>7</v>
      </c>
      <c r="H15" s="27">
        <v>5</v>
      </c>
      <c r="I15" s="27">
        <v>15</v>
      </c>
      <c r="J15" s="27">
        <v>132</v>
      </c>
      <c r="K15" s="50" t="s">
        <v>40</v>
      </c>
      <c r="L15" s="27">
        <v>33.19</v>
      </c>
    </row>
    <row r="16" ht="14" customHeight="1" spans="1:12">
      <c r="A16" s="23"/>
      <c r="B16" s="6"/>
      <c r="C16" s="24"/>
      <c r="D16" s="28" t="s">
        <v>41</v>
      </c>
      <c r="E16" s="29" t="s">
        <v>42</v>
      </c>
      <c r="F16" s="27">
        <v>90</v>
      </c>
      <c r="G16" s="27">
        <v>18</v>
      </c>
      <c r="H16" s="27">
        <v>17</v>
      </c>
      <c r="I16" s="27">
        <v>17</v>
      </c>
      <c r="J16" s="27">
        <v>293</v>
      </c>
      <c r="K16" s="50" t="s">
        <v>43</v>
      </c>
      <c r="L16" s="27">
        <v>35</v>
      </c>
    </row>
    <row r="17" ht="13.8" customHeight="1" spans="1:12">
      <c r="A17" s="23"/>
      <c r="B17" s="6"/>
      <c r="C17" s="24"/>
      <c r="D17" s="28" t="s">
        <v>44</v>
      </c>
      <c r="E17" s="29" t="s">
        <v>45</v>
      </c>
      <c r="F17" s="27">
        <v>150</v>
      </c>
      <c r="G17" s="27">
        <v>3</v>
      </c>
      <c r="H17" s="27">
        <v>6</v>
      </c>
      <c r="I17" s="27">
        <v>26</v>
      </c>
      <c r="J17" s="27">
        <v>168</v>
      </c>
      <c r="K17" s="50" t="s">
        <v>46</v>
      </c>
      <c r="L17" s="27">
        <v>17.2</v>
      </c>
    </row>
    <row r="18" ht="16.2" customHeight="1" spans="1:12">
      <c r="A18" s="23"/>
      <c r="B18" s="6"/>
      <c r="C18" s="24"/>
      <c r="D18" s="28" t="s">
        <v>47</v>
      </c>
      <c r="E18" s="29" t="s">
        <v>48</v>
      </c>
      <c r="F18" s="27">
        <v>200</v>
      </c>
      <c r="G18" s="27">
        <v>0</v>
      </c>
      <c r="H18" s="27">
        <v>5</v>
      </c>
      <c r="I18" s="27">
        <v>22</v>
      </c>
      <c r="J18" s="27">
        <v>24</v>
      </c>
      <c r="K18" s="50">
        <v>375.01</v>
      </c>
      <c r="L18" s="27">
        <v>2.67</v>
      </c>
    </row>
    <row r="19" spans="1:12">
      <c r="A19" s="23"/>
      <c r="B19" s="6"/>
      <c r="C19" s="24"/>
      <c r="D19" s="28" t="s">
        <v>49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50</v>
      </c>
      <c r="E20" s="29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720</v>
      </c>
      <c r="G23" s="35">
        <f t="shared" ref="G23:J23" si="2">SUM(G14:G22)</f>
        <v>32</v>
      </c>
      <c r="H23" s="35">
        <f t="shared" si="2"/>
        <v>35</v>
      </c>
      <c r="I23" s="35">
        <f t="shared" si="2"/>
        <v>102</v>
      </c>
      <c r="J23" s="35">
        <f t="shared" si="2"/>
        <v>732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52</v>
      </c>
      <c r="D24" s="43"/>
      <c r="E24" s="44"/>
      <c r="F24" s="45">
        <f>F13+F23</f>
        <v>1160</v>
      </c>
      <c r="G24" s="45">
        <f t="shared" ref="G24:J24" si="4">G13+G23</f>
        <v>46</v>
      </c>
      <c r="H24" s="45">
        <f t="shared" si="4"/>
        <v>46</v>
      </c>
      <c r="I24" s="45">
        <f t="shared" si="4"/>
        <v>157</v>
      </c>
      <c r="J24" s="45">
        <f t="shared" si="4"/>
        <v>1098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2023-12-01T08:04:16Z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